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2-Month Budget" sheetId="1" state="visible" r:id="rId1"/>
  </sheets>
  <definedNames>
    <definedName name="_xlnm.Print_Area" localSheetId="0">'12-Month Budget'!$A$1:$O$29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565C0"/>
      <sz val="20"/>
    </font>
    <font>
      <name val="Calibri"/>
      <i val="1"/>
      <color rgb="00595959"/>
      <sz val="10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1565C0"/>
        <bgColor rgb="001565C0"/>
      </patternFill>
    </fill>
    <fill>
      <patternFill patternType="solid">
        <fgColor rgb="00E3F2FD"/>
        <bgColor rgb="00E3F2FD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3" fontId="4" fillId="0" borderId="1" applyAlignment="1" pivotButton="0" quotePrefix="0" xfId="0">
      <alignment vertical="center"/>
    </xf>
    <xf numFmtId="3" fontId="5" fillId="3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3" fontId="3" fillId="2" borderId="1" applyAlignment="1" pivotButton="0" quotePrefix="0" xfId="0">
      <alignment vertical="center"/>
    </xf>
    <xf numFmtId="9" fontId="4" fillId="0" borderId="1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name val="Calibri"/>
        <b val="1"/>
        <color rgb="00C62828"/>
      </font>
      <fill>
        <patternFill patternType="solid">
          <fgColor rgb="00FFCDD2"/>
          <bgColor rgb="00FFC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2" customWidth="1" min="14" max="14"/>
    <col width="11" customWidth="1" min="15" max="15"/>
  </cols>
  <sheetData>
    <row r="1">
      <c r="A1" s="1" t="inlineStr">
        <is>
          <t>12-MONTH BUDGET PLANNER  –  2026</t>
        </is>
      </c>
    </row>
    <row r="2">
      <c r="A2" s="2" t="inlineStr">
        <is>
          <t>Plan every month of the year at once. Enter amounts in the white cells; totals, yearly sums and monthly averages calculate automatically.</t>
        </is>
      </c>
    </row>
    <row r="4">
      <c r="A4" s="3" t="inlineStr">
        <is>
          <t>INCOME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  <c r="N4" s="4" t="inlineStr">
        <is>
          <t>Year Total</t>
        </is>
      </c>
      <c r="O4" s="4" t="inlineStr">
        <is>
          <t>Avg / Mo</t>
        </is>
      </c>
    </row>
    <row r="5">
      <c r="A5" s="5" t="inlineStr">
        <is>
          <t>Net Salary</t>
        </is>
      </c>
      <c r="B5" s="6" t="n">
        <v>4200</v>
      </c>
      <c r="C5" s="6" t="n">
        <v>4200</v>
      </c>
      <c r="D5" s="6" t="n">
        <v>4200</v>
      </c>
      <c r="E5" s="6" t="n">
        <v>4200</v>
      </c>
      <c r="F5" s="6" t="n">
        <v>4200</v>
      </c>
      <c r="G5" s="6" t="n">
        <v>4200</v>
      </c>
      <c r="H5" s="6" t="n">
        <v>4200</v>
      </c>
      <c r="I5" s="6" t="n">
        <v>4200</v>
      </c>
      <c r="J5" s="6" t="n">
        <v>4200</v>
      </c>
      <c r="K5" s="6" t="n">
        <v>4200</v>
      </c>
      <c r="L5" s="6" t="n">
        <v>4200</v>
      </c>
      <c r="M5" s="6" t="n">
        <v>5700</v>
      </c>
      <c r="N5" s="7">
        <f>SUM(B5:M5)</f>
        <v/>
      </c>
      <c r="O5" s="8">
        <f>AVERAGE(B5:M5)</f>
        <v/>
      </c>
    </row>
    <row r="6">
      <c r="A6" s="5" t="inlineStr">
        <is>
          <t>Side Income</t>
        </is>
      </c>
      <c r="B6" s="6" t="n">
        <v>370</v>
      </c>
      <c r="C6" s="6" t="n">
        <v>400</v>
      </c>
      <c r="D6" s="6" t="n">
        <v>300</v>
      </c>
      <c r="E6" s="6" t="n">
        <v>610</v>
      </c>
      <c r="F6" s="6" t="n">
        <v>450</v>
      </c>
      <c r="G6" s="6" t="n">
        <v>490</v>
      </c>
      <c r="H6" s="6" t="n">
        <v>320</v>
      </c>
      <c r="I6" s="6" t="n">
        <v>290</v>
      </c>
      <c r="J6" s="6" t="n">
        <v>280</v>
      </c>
      <c r="K6" s="6" t="n">
        <v>260</v>
      </c>
      <c r="L6" s="6" t="n">
        <v>450</v>
      </c>
      <c r="M6" s="6" t="n">
        <v>530</v>
      </c>
      <c r="N6" s="7">
        <f>SUM(B6:M6)</f>
        <v/>
      </c>
      <c r="O6" s="8">
        <f>AVERAGE(B6:M6)</f>
        <v/>
      </c>
    </row>
    <row r="7">
      <c r="A7" s="5" t="inlineStr">
        <is>
          <t>Other</t>
        </is>
      </c>
      <c r="B7" s="6" t="n">
        <v>30</v>
      </c>
      <c r="C7" s="6" t="n">
        <v>0</v>
      </c>
      <c r="D7" s="6" t="n">
        <v>20</v>
      </c>
      <c r="E7" s="6" t="n">
        <v>60</v>
      </c>
      <c r="F7" s="6" t="n">
        <v>60</v>
      </c>
      <c r="G7" s="6" t="n">
        <v>40</v>
      </c>
      <c r="H7" s="6" t="n">
        <v>30</v>
      </c>
      <c r="I7" s="6" t="n">
        <v>20</v>
      </c>
      <c r="J7" s="6" t="n">
        <v>10</v>
      </c>
      <c r="K7" s="6" t="n">
        <v>30</v>
      </c>
      <c r="L7" s="6" t="n">
        <v>20</v>
      </c>
      <c r="M7" s="6" t="n">
        <v>0</v>
      </c>
      <c r="N7" s="7">
        <f>SUM(B7:M7)</f>
        <v/>
      </c>
      <c r="O7" s="8">
        <f>AVERAGE(B7:M7)</f>
        <v/>
      </c>
    </row>
    <row r="8">
      <c r="A8" s="9" t="inlineStr">
        <is>
          <t>Total Income</t>
        </is>
      </c>
      <c r="B8" s="7">
        <f>SUM(B5:B7)</f>
        <v/>
      </c>
      <c r="C8" s="7">
        <f>SUM(C5:C7)</f>
        <v/>
      </c>
      <c r="D8" s="7">
        <f>SUM(D5:D7)</f>
        <v/>
      </c>
      <c r="E8" s="7">
        <f>SUM(E5:E7)</f>
        <v/>
      </c>
      <c r="F8" s="7">
        <f>SUM(F5:F7)</f>
        <v/>
      </c>
      <c r="G8" s="7">
        <f>SUM(G5:G7)</f>
        <v/>
      </c>
      <c r="H8" s="7">
        <f>SUM(H5:H7)</f>
        <v/>
      </c>
      <c r="I8" s="7">
        <f>SUM(I5:I7)</f>
        <v/>
      </c>
      <c r="J8" s="7">
        <f>SUM(J5:J7)</f>
        <v/>
      </c>
      <c r="K8" s="7">
        <f>SUM(K5:K7)</f>
        <v/>
      </c>
      <c r="L8" s="7">
        <f>SUM(L5:L7)</f>
        <v/>
      </c>
      <c r="M8" s="7">
        <f>SUM(M5:M7)</f>
        <v/>
      </c>
      <c r="N8" s="7">
        <f>SUM(N5:N7)</f>
        <v/>
      </c>
      <c r="O8" s="7">
        <f>SUM(O5:O7)</f>
        <v/>
      </c>
    </row>
    <row r="10">
      <c r="A10" s="3" t="inlineStr">
        <is>
          <t>EXPENSES</t>
        </is>
      </c>
      <c r="B10" s="4" t="inlineStr">
        <is>
          <t>Jan</t>
        </is>
      </c>
      <c r="C10" s="4" t="inlineStr">
        <is>
          <t>Feb</t>
        </is>
      </c>
      <c r="D10" s="4" t="inlineStr">
        <is>
          <t>Mar</t>
        </is>
      </c>
      <c r="E10" s="4" t="inlineStr">
        <is>
          <t>Apr</t>
        </is>
      </c>
      <c r="F10" s="4" t="inlineStr">
        <is>
          <t>May</t>
        </is>
      </c>
      <c r="G10" s="4" t="inlineStr">
        <is>
          <t>Jun</t>
        </is>
      </c>
      <c r="H10" s="4" t="inlineStr">
        <is>
          <t>Jul</t>
        </is>
      </c>
      <c r="I10" s="4" t="inlineStr">
        <is>
          <t>Aug</t>
        </is>
      </c>
      <c r="J10" s="4" t="inlineStr">
        <is>
          <t>Sep</t>
        </is>
      </c>
      <c r="K10" s="4" t="inlineStr">
        <is>
          <t>Oct</t>
        </is>
      </c>
      <c r="L10" s="4" t="inlineStr">
        <is>
          <t>Nov</t>
        </is>
      </c>
      <c r="M10" s="4" t="inlineStr">
        <is>
          <t>Dec</t>
        </is>
      </c>
      <c r="N10" s="4" t="inlineStr">
        <is>
          <t>Year Total</t>
        </is>
      </c>
      <c r="O10" s="4" t="inlineStr">
        <is>
          <t>Avg / Mo</t>
        </is>
      </c>
    </row>
    <row r="11">
      <c r="A11" s="5" t="inlineStr">
        <is>
          <t>Rent / Mortgage</t>
        </is>
      </c>
      <c r="B11" s="6" t="n">
        <v>1400</v>
      </c>
      <c r="C11" s="6" t="n">
        <v>1400</v>
      </c>
      <c r="D11" s="6" t="n">
        <v>1400</v>
      </c>
      <c r="E11" s="6" t="n">
        <v>1400</v>
      </c>
      <c r="F11" s="6" t="n">
        <v>1400</v>
      </c>
      <c r="G11" s="6" t="n">
        <v>1400</v>
      </c>
      <c r="H11" s="6" t="n">
        <v>1400</v>
      </c>
      <c r="I11" s="6" t="n">
        <v>1400</v>
      </c>
      <c r="J11" s="6" t="n">
        <v>1400</v>
      </c>
      <c r="K11" s="6" t="n">
        <v>1400</v>
      </c>
      <c r="L11" s="6" t="n">
        <v>1400</v>
      </c>
      <c r="M11" s="6" t="n">
        <v>1400</v>
      </c>
      <c r="N11" s="7">
        <f>SUM(B11:M11)</f>
        <v/>
      </c>
      <c r="O11" s="8">
        <f>AVERAGE(B11:M11)</f>
        <v/>
      </c>
    </row>
    <row r="12">
      <c r="A12" s="5" t="inlineStr">
        <is>
          <t>Utilities</t>
        </is>
      </c>
      <c r="B12" s="6" t="n">
        <v>170</v>
      </c>
      <c r="C12" s="6" t="n">
        <v>170</v>
      </c>
      <c r="D12" s="6" t="n">
        <v>160</v>
      </c>
      <c r="E12" s="6" t="n">
        <v>160</v>
      </c>
      <c r="F12" s="6" t="n">
        <v>175</v>
      </c>
      <c r="G12" s="6" t="n">
        <v>175</v>
      </c>
      <c r="H12" s="6" t="n">
        <v>220</v>
      </c>
      <c r="I12" s="6" t="n">
        <v>185</v>
      </c>
      <c r="J12" s="6" t="n">
        <v>150</v>
      </c>
      <c r="K12" s="6" t="n">
        <v>215</v>
      </c>
      <c r="L12" s="6" t="n">
        <v>180</v>
      </c>
      <c r="M12" s="6" t="n">
        <v>185</v>
      </c>
      <c r="N12" s="7">
        <f>SUM(B12:M12)</f>
        <v/>
      </c>
      <c r="O12" s="8">
        <f>AVERAGE(B12:M12)</f>
        <v/>
      </c>
    </row>
    <row r="13">
      <c r="A13" s="5" t="inlineStr">
        <is>
          <t>Internet &amp; Phone</t>
        </is>
      </c>
      <c r="B13" s="6" t="n">
        <v>95</v>
      </c>
      <c r="C13" s="6" t="n">
        <v>95</v>
      </c>
      <c r="D13" s="6" t="n">
        <v>95</v>
      </c>
      <c r="E13" s="6" t="n">
        <v>95</v>
      </c>
      <c r="F13" s="6" t="n">
        <v>95</v>
      </c>
      <c r="G13" s="6" t="n">
        <v>95</v>
      </c>
      <c r="H13" s="6" t="n">
        <v>95</v>
      </c>
      <c r="I13" s="6" t="n">
        <v>95</v>
      </c>
      <c r="J13" s="6" t="n">
        <v>95</v>
      </c>
      <c r="K13" s="6" t="n">
        <v>95</v>
      </c>
      <c r="L13" s="6" t="n">
        <v>95</v>
      </c>
      <c r="M13" s="6" t="n">
        <v>95</v>
      </c>
      <c r="N13" s="7">
        <f>SUM(B13:M13)</f>
        <v/>
      </c>
      <c r="O13" s="8">
        <f>AVERAGE(B13:M13)</f>
        <v/>
      </c>
    </row>
    <row r="14">
      <c r="A14" s="5" t="inlineStr">
        <is>
          <t>Groceries</t>
        </is>
      </c>
      <c r="B14" s="6" t="n">
        <v>520</v>
      </c>
      <c r="C14" s="6" t="n">
        <v>490</v>
      </c>
      <c r="D14" s="6" t="n">
        <v>480</v>
      </c>
      <c r="E14" s="6" t="n">
        <v>490</v>
      </c>
      <c r="F14" s="6" t="n">
        <v>520</v>
      </c>
      <c r="G14" s="6" t="n">
        <v>495</v>
      </c>
      <c r="H14" s="6" t="n">
        <v>470</v>
      </c>
      <c r="I14" s="6" t="n">
        <v>580</v>
      </c>
      <c r="J14" s="6" t="n">
        <v>575</v>
      </c>
      <c r="K14" s="6" t="n">
        <v>560</v>
      </c>
      <c r="L14" s="6" t="n">
        <v>570</v>
      </c>
      <c r="M14" s="6" t="n">
        <v>580</v>
      </c>
      <c r="N14" s="7">
        <f>SUM(B14:M14)</f>
        <v/>
      </c>
      <c r="O14" s="8">
        <f>AVERAGE(B14:M14)</f>
        <v/>
      </c>
    </row>
    <row r="15">
      <c r="A15" s="5" t="inlineStr">
        <is>
          <t>Dining Out</t>
        </is>
      </c>
      <c r="B15" s="6" t="n">
        <v>170</v>
      </c>
      <c r="C15" s="6" t="n">
        <v>135</v>
      </c>
      <c r="D15" s="6" t="n">
        <v>100</v>
      </c>
      <c r="E15" s="6" t="n">
        <v>135</v>
      </c>
      <c r="F15" s="6" t="n">
        <v>170</v>
      </c>
      <c r="G15" s="6" t="n">
        <v>190</v>
      </c>
      <c r="H15" s="6" t="n">
        <v>135</v>
      </c>
      <c r="I15" s="6" t="n">
        <v>195</v>
      </c>
      <c r="J15" s="6" t="n">
        <v>165</v>
      </c>
      <c r="K15" s="6" t="n">
        <v>120</v>
      </c>
      <c r="L15" s="6" t="n">
        <v>150</v>
      </c>
      <c r="M15" s="6" t="n">
        <v>150</v>
      </c>
      <c r="N15" s="7">
        <f>SUM(B15:M15)</f>
        <v/>
      </c>
      <c r="O15" s="8">
        <f>AVERAGE(B15:M15)</f>
        <v/>
      </c>
    </row>
    <row r="16">
      <c r="A16" s="5" t="inlineStr">
        <is>
          <t>Transportation &amp; Fuel</t>
        </is>
      </c>
      <c r="B16" s="6" t="n">
        <v>295</v>
      </c>
      <c r="C16" s="6" t="n">
        <v>255</v>
      </c>
      <c r="D16" s="6" t="n">
        <v>275</v>
      </c>
      <c r="E16" s="6" t="n">
        <v>275</v>
      </c>
      <c r="F16" s="6" t="n">
        <v>240</v>
      </c>
      <c r="G16" s="6" t="n">
        <v>245</v>
      </c>
      <c r="H16" s="6" t="n">
        <v>255</v>
      </c>
      <c r="I16" s="6" t="n">
        <v>250</v>
      </c>
      <c r="J16" s="6" t="n">
        <v>225</v>
      </c>
      <c r="K16" s="6" t="n">
        <v>230</v>
      </c>
      <c r="L16" s="6" t="n">
        <v>225</v>
      </c>
      <c r="M16" s="6" t="n">
        <v>275</v>
      </c>
      <c r="N16" s="7">
        <f>SUM(B16:M16)</f>
        <v/>
      </c>
      <c r="O16" s="8">
        <f>AVERAGE(B16:M16)</f>
        <v/>
      </c>
    </row>
    <row r="17">
      <c r="A17" s="5" t="inlineStr">
        <is>
          <t>Insurance</t>
        </is>
      </c>
      <c r="B17" s="6" t="n">
        <v>320</v>
      </c>
      <c r="C17" s="6" t="n">
        <v>320</v>
      </c>
      <c r="D17" s="6" t="n">
        <v>320</v>
      </c>
      <c r="E17" s="6" t="n">
        <v>320</v>
      </c>
      <c r="F17" s="6" t="n">
        <v>320</v>
      </c>
      <c r="G17" s="6" t="n">
        <v>320</v>
      </c>
      <c r="H17" s="6" t="n">
        <v>320</v>
      </c>
      <c r="I17" s="6" t="n">
        <v>320</v>
      </c>
      <c r="J17" s="6" t="n">
        <v>320</v>
      </c>
      <c r="K17" s="6" t="n">
        <v>320</v>
      </c>
      <c r="L17" s="6" t="n">
        <v>320</v>
      </c>
      <c r="M17" s="6" t="n">
        <v>320</v>
      </c>
      <c r="N17" s="7">
        <f>SUM(B17:M17)</f>
        <v/>
      </c>
      <c r="O17" s="8">
        <f>AVERAGE(B17:M17)</f>
        <v/>
      </c>
    </row>
    <row r="18">
      <c r="A18" s="5" t="inlineStr">
        <is>
          <t>Debt Payments</t>
        </is>
      </c>
      <c r="B18" s="6" t="n">
        <v>380</v>
      </c>
      <c r="C18" s="6" t="n">
        <v>380</v>
      </c>
      <c r="D18" s="6" t="n">
        <v>380</v>
      </c>
      <c r="E18" s="6" t="n">
        <v>380</v>
      </c>
      <c r="F18" s="6" t="n">
        <v>380</v>
      </c>
      <c r="G18" s="6" t="n">
        <v>380</v>
      </c>
      <c r="H18" s="6" t="n">
        <v>380</v>
      </c>
      <c r="I18" s="6" t="n">
        <v>380</v>
      </c>
      <c r="J18" s="6" t="n">
        <v>380</v>
      </c>
      <c r="K18" s="6" t="n">
        <v>380</v>
      </c>
      <c r="L18" s="6" t="n">
        <v>380</v>
      </c>
      <c r="M18" s="6" t="n">
        <v>380</v>
      </c>
      <c r="N18" s="7">
        <f>SUM(B18:M18)</f>
        <v/>
      </c>
      <c r="O18" s="8">
        <f>AVERAGE(B18:M18)</f>
        <v/>
      </c>
    </row>
    <row r="19">
      <c r="A19" s="5" t="inlineStr">
        <is>
          <t>Savings / Investing</t>
        </is>
      </c>
      <c r="B19" s="6" t="n">
        <v>550</v>
      </c>
      <c r="C19" s="6" t="n">
        <v>550</v>
      </c>
      <c r="D19" s="6" t="n">
        <v>550</v>
      </c>
      <c r="E19" s="6" t="n">
        <v>550</v>
      </c>
      <c r="F19" s="6" t="n">
        <v>550</v>
      </c>
      <c r="G19" s="6" t="n">
        <v>550</v>
      </c>
      <c r="H19" s="6" t="n">
        <v>550</v>
      </c>
      <c r="I19" s="6" t="n">
        <v>550</v>
      </c>
      <c r="J19" s="6" t="n">
        <v>550</v>
      </c>
      <c r="K19" s="6" t="n">
        <v>550</v>
      </c>
      <c r="L19" s="6" t="n">
        <v>550</v>
      </c>
      <c r="M19" s="6" t="n">
        <v>550</v>
      </c>
      <c r="N19" s="7">
        <f>SUM(B19:M19)</f>
        <v/>
      </c>
      <c r="O19" s="8">
        <f>AVERAGE(B19:M19)</f>
        <v/>
      </c>
    </row>
    <row r="20">
      <c r="A20" s="5" t="inlineStr">
        <is>
          <t>Health &amp; Medical</t>
        </is>
      </c>
      <c r="B20" s="6" t="n">
        <v>100</v>
      </c>
      <c r="C20" s="6" t="n">
        <v>55</v>
      </c>
      <c r="D20" s="6" t="n">
        <v>85</v>
      </c>
      <c r="E20" s="6" t="n">
        <v>85</v>
      </c>
      <c r="F20" s="6" t="n">
        <v>80</v>
      </c>
      <c r="G20" s="6" t="n">
        <v>60</v>
      </c>
      <c r="H20" s="6" t="n">
        <v>35</v>
      </c>
      <c r="I20" s="6" t="n">
        <v>45</v>
      </c>
      <c r="J20" s="6" t="n">
        <v>25</v>
      </c>
      <c r="K20" s="6" t="n">
        <v>70</v>
      </c>
      <c r="L20" s="6" t="n">
        <v>45</v>
      </c>
      <c r="M20" s="6" t="n">
        <v>100</v>
      </c>
      <c r="N20" s="7">
        <f>SUM(B20:M20)</f>
        <v/>
      </c>
      <c r="O20" s="8">
        <f>AVERAGE(B20:M20)</f>
        <v/>
      </c>
    </row>
    <row r="21">
      <c r="A21" s="5" t="inlineStr">
        <is>
          <t>Personal &amp; Clothing</t>
        </is>
      </c>
      <c r="B21" s="6" t="n">
        <v>115</v>
      </c>
      <c r="C21" s="6" t="n">
        <v>95</v>
      </c>
      <c r="D21" s="6" t="n">
        <v>80</v>
      </c>
      <c r="E21" s="6" t="n">
        <v>105</v>
      </c>
      <c r="F21" s="6" t="n">
        <v>115</v>
      </c>
      <c r="G21" s="6" t="n">
        <v>155</v>
      </c>
      <c r="H21" s="6" t="n">
        <v>135</v>
      </c>
      <c r="I21" s="6" t="n">
        <v>100</v>
      </c>
      <c r="J21" s="6" t="n">
        <v>140</v>
      </c>
      <c r="K21" s="6" t="n">
        <v>130</v>
      </c>
      <c r="L21" s="6" t="n">
        <v>85</v>
      </c>
      <c r="M21" s="6" t="n">
        <v>175</v>
      </c>
      <c r="N21" s="7">
        <f>SUM(B21:M21)</f>
        <v/>
      </c>
      <c r="O21" s="8">
        <f>AVERAGE(B21:M21)</f>
        <v/>
      </c>
    </row>
    <row r="22">
      <c r="A22" s="5" t="inlineStr">
        <is>
          <t>Entertainment</t>
        </is>
      </c>
      <c r="B22" s="6" t="n">
        <v>90</v>
      </c>
      <c r="C22" s="6" t="n">
        <v>60</v>
      </c>
      <c r="D22" s="6" t="n">
        <v>55</v>
      </c>
      <c r="E22" s="6" t="n">
        <v>75</v>
      </c>
      <c r="F22" s="6" t="n">
        <v>85</v>
      </c>
      <c r="G22" s="6" t="n">
        <v>120</v>
      </c>
      <c r="H22" s="6" t="n">
        <v>125</v>
      </c>
      <c r="I22" s="6" t="n">
        <v>80</v>
      </c>
      <c r="J22" s="6" t="n">
        <v>65</v>
      </c>
      <c r="K22" s="6" t="n">
        <v>90</v>
      </c>
      <c r="L22" s="6" t="n">
        <v>70</v>
      </c>
      <c r="M22" s="6" t="n">
        <v>85</v>
      </c>
      <c r="N22" s="7">
        <f>SUM(B22:M22)</f>
        <v/>
      </c>
      <c r="O22" s="8">
        <f>AVERAGE(B22:M22)</f>
        <v/>
      </c>
    </row>
    <row r="23">
      <c r="A23" s="5" t="inlineStr">
        <is>
          <t>Gifts &amp; Holidays</t>
        </is>
      </c>
      <c r="B23" s="6" t="n">
        <v>45</v>
      </c>
      <c r="C23" s="6" t="n">
        <v>20</v>
      </c>
      <c r="D23" s="6" t="n">
        <v>20</v>
      </c>
      <c r="E23" s="6" t="n">
        <v>40</v>
      </c>
      <c r="F23" s="6" t="n">
        <v>60</v>
      </c>
      <c r="G23" s="6" t="n">
        <v>25</v>
      </c>
      <c r="H23" s="6" t="n">
        <v>75</v>
      </c>
      <c r="I23" s="6" t="n">
        <v>35</v>
      </c>
      <c r="J23" s="6" t="n">
        <v>65</v>
      </c>
      <c r="K23" s="6" t="n">
        <v>60</v>
      </c>
      <c r="L23" s="6" t="n">
        <v>40</v>
      </c>
      <c r="M23" s="6" t="n">
        <v>600</v>
      </c>
      <c r="N23" s="7">
        <f>SUM(B23:M23)</f>
        <v/>
      </c>
      <c r="O23" s="8">
        <f>AVERAGE(B23:M23)</f>
        <v/>
      </c>
    </row>
    <row r="24">
      <c r="A24" s="5" t="inlineStr">
        <is>
          <t>Miscellaneous</t>
        </is>
      </c>
      <c r="B24" s="6" t="n">
        <v>50</v>
      </c>
      <c r="C24" s="6" t="n">
        <v>45</v>
      </c>
      <c r="D24" s="6" t="n">
        <v>50</v>
      </c>
      <c r="E24" s="6" t="n">
        <v>35</v>
      </c>
      <c r="F24" s="6" t="n">
        <v>75</v>
      </c>
      <c r="G24" s="6" t="n">
        <v>70</v>
      </c>
      <c r="H24" s="6" t="n">
        <v>55</v>
      </c>
      <c r="I24" s="6" t="n">
        <v>85</v>
      </c>
      <c r="J24" s="6" t="n">
        <v>90</v>
      </c>
      <c r="K24" s="6" t="n">
        <v>85</v>
      </c>
      <c r="L24" s="6" t="n">
        <v>65</v>
      </c>
      <c r="M24" s="6" t="n">
        <v>70</v>
      </c>
      <c r="N24" s="7">
        <f>SUM(B24:M24)</f>
        <v/>
      </c>
      <c r="O24" s="8">
        <f>AVERAGE(B24:M24)</f>
        <v/>
      </c>
    </row>
    <row r="25">
      <c r="A25" s="9" t="inlineStr">
        <is>
          <t>Total Expenses</t>
        </is>
      </c>
      <c r="B25" s="7">
        <f>SUM(B11:B24)</f>
        <v/>
      </c>
      <c r="C25" s="7">
        <f>SUM(C11:C24)</f>
        <v/>
      </c>
      <c r="D25" s="7">
        <f>SUM(D11:D24)</f>
        <v/>
      </c>
      <c r="E25" s="7">
        <f>SUM(E11:E24)</f>
        <v/>
      </c>
      <c r="F25" s="7">
        <f>SUM(F11:F24)</f>
        <v/>
      </c>
      <c r="G25" s="7">
        <f>SUM(G11:G24)</f>
        <v/>
      </c>
      <c r="H25" s="7">
        <f>SUM(H11:H24)</f>
        <v/>
      </c>
      <c r="I25" s="7">
        <f>SUM(I11:I24)</f>
        <v/>
      </c>
      <c r="J25" s="7">
        <f>SUM(J11:J24)</f>
        <v/>
      </c>
      <c r="K25" s="7">
        <f>SUM(K11:K24)</f>
        <v/>
      </c>
      <c r="L25" s="7">
        <f>SUM(L11:L24)</f>
        <v/>
      </c>
      <c r="M25" s="7">
        <f>SUM(M11:M24)</f>
        <v/>
      </c>
      <c r="N25" s="7">
        <f>SUM(N11:N24)</f>
        <v/>
      </c>
      <c r="O25" s="7">
        <f>SUM(O11:O24)</f>
        <v/>
      </c>
    </row>
    <row r="27">
      <c r="A27" s="3" t="inlineStr">
        <is>
          <t>NET CASH FLOW</t>
        </is>
      </c>
      <c r="B27" s="10">
        <f>B8-B25</f>
        <v/>
      </c>
      <c r="C27" s="10">
        <f>C8-C25</f>
        <v/>
      </c>
      <c r="D27" s="10">
        <f>D8-D25</f>
        <v/>
      </c>
      <c r="E27" s="10">
        <f>E8-E25</f>
        <v/>
      </c>
      <c r="F27" s="10">
        <f>F8-F25</f>
        <v/>
      </c>
      <c r="G27" s="10">
        <f>G8-G25</f>
        <v/>
      </c>
      <c r="H27" s="10">
        <f>H8-H25</f>
        <v/>
      </c>
      <c r="I27" s="10">
        <f>I8-I25</f>
        <v/>
      </c>
      <c r="J27" s="10">
        <f>J8-J25</f>
        <v/>
      </c>
      <c r="K27" s="10">
        <f>K8-K25</f>
        <v/>
      </c>
      <c r="L27" s="10">
        <f>L8-L25</f>
        <v/>
      </c>
      <c r="M27" s="10">
        <f>M8-M25</f>
        <v/>
      </c>
      <c r="N27" s="10">
        <f>N8-N25</f>
        <v/>
      </c>
      <c r="O27" s="10">
        <f>O8-O25</f>
        <v/>
      </c>
    </row>
    <row r="28">
      <c r="A28" s="9" t="inlineStr">
        <is>
          <t>Running Balance</t>
        </is>
      </c>
      <c r="B28" s="6">
        <f>B27</f>
        <v/>
      </c>
      <c r="C28" s="6">
        <f>B28+C27</f>
        <v/>
      </c>
      <c r="D28" s="6">
        <f>C28+D27</f>
        <v/>
      </c>
      <c r="E28" s="6">
        <f>D28+E27</f>
        <v/>
      </c>
      <c r="F28" s="6">
        <f>E28+F27</f>
        <v/>
      </c>
      <c r="G28" s="6">
        <f>F28+G27</f>
        <v/>
      </c>
      <c r="H28" s="6">
        <f>G28+H27</f>
        <v/>
      </c>
      <c r="I28" s="6">
        <f>H28+I27</f>
        <v/>
      </c>
      <c r="J28" s="6">
        <f>I28+J27</f>
        <v/>
      </c>
      <c r="K28" s="6">
        <f>J28+K27</f>
        <v/>
      </c>
      <c r="L28" s="6">
        <f>K28+L27</f>
        <v/>
      </c>
      <c r="M28" s="6">
        <f>L28+M27</f>
        <v/>
      </c>
      <c r="N28" s="6" t="inlineStr"/>
      <c r="O28" s="6" t="inlineStr"/>
    </row>
    <row r="29">
      <c r="A29" s="9" t="inlineStr">
        <is>
          <t>Savings Rate</t>
        </is>
      </c>
      <c r="B29" s="11">
        <f>IF(B8=0,0,(B19+B27)/B8)</f>
        <v/>
      </c>
      <c r="C29" s="11">
        <f>IF(C8=0,0,(C19+C27)/C8)</f>
        <v/>
      </c>
      <c r="D29" s="11">
        <f>IF(D8=0,0,(D19+D27)/D8)</f>
        <v/>
      </c>
      <c r="E29" s="11">
        <f>IF(E8=0,0,(E19+E27)/E8)</f>
        <v/>
      </c>
      <c r="F29" s="11">
        <f>IF(F8=0,0,(F19+F27)/F8)</f>
        <v/>
      </c>
      <c r="G29" s="11">
        <f>IF(G8=0,0,(G19+G27)/G8)</f>
        <v/>
      </c>
      <c r="H29" s="11">
        <f>IF(H8=0,0,(H19+H27)/H8)</f>
        <v/>
      </c>
      <c r="I29" s="11">
        <f>IF(I8=0,0,(I19+I27)/I8)</f>
        <v/>
      </c>
      <c r="J29" s="11">
        <f>IF(J8=0,0,(J19+J27)/J8)</f>
        <v/>
      </c>
      <c r="K29" s="11">
        <f>IF(K8=0,0,(K19+K27)/K8)</f>
        <v/>
      </c>
      <c r="L29" s="11">
        <f>IF(L8=0,0,(L19+L27)/L8)</f>
        <v/>
      </c>
      <c r="M29" s="11">
        <f>IF(M8=0,0,(M19+M27)/M8)</f>
        <v/>
      </c>
      <c r="N29" s="11">
        <f>IF(N8=0,0,(N19+N27)/N8)</f>
        <v/>
      </c>
      <c r="O29" s="11">
        <f>IF(O8=0,0,(O19+O27)/O8)</f>
        <v/>
      </c>
    </row>
  </sheetData>
  <mergeCells count="2">
    <mergeCell ref="A1:O1"/>
    <mergeCell ref="A2:O2"/>
  </mergeCells>
  <conditionalFormatting sqref="B27:O27">
    <cfRule type="cellIs" priority="1" operator="lessThan" dxfId="0">
      <formula>0</formula>
    </cfRule>
  </conditionalFormatting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2026-10-17T08:28:34Z</dcterms:created>
  <dcterms:modified xmlns:dcterms="http://purl.org/dc/terms/" xmlns:xsi="http://www.w3.org/2001/XMLSchema-instance" xsi:type="dcterms:W3CDTF">2026-10-17T08:28:34Z</dcterms:modified>
</cp:coreProperties>
</file>