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tive" sheetId="1" state="visible" r:id="rId1"/>
  </sheets>
  <definedNames>
    <definedName name="_xlnm.Print_Area" localSheetId="0">'Comparative'!$A$1:$E$15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00695C"/>
      <sz val="18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262626"/>
      <sz val="10"/>
    </font>
  </fonts>
  <fills count="4">
    <fill>
      <patternFill/>
    </fill>
    <fill>
      <patternFill patternType="gray125"/>
    </fill>
    <fill>
      <patternFill patternType="solid">
        <fgColor rgb="0000695C"/>
        <bgColor rgb="0000695C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3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4" fontId="4" fillId="0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5" customWidth="1" min="4" max="4"/>
    <col width="11" customWidth="1" min="5" max="5"/>
  </cols>
  <sheetData>
    <row r="1">
      <c r="A1" s="1" t="inlineStr">
        <is>
          <t>COMPARATIVE BALANCE SHEET</t>
        </is>
      </c>
    </row>
    <row r="3">
      <c r="A3" s="2" t="inlineStr">
        <is>
          <t>Item</t>
        </is>
      </c>
      <c r="B3" s="2" t="inlineStr">
        <is>
          <t>2025</t>
        </is>
      </c>
      <c r="C3" s="2" t="inlineStr">
        <is>
          <t>2026</t>
        </is>
      </c>
      <c r="D3" s="2" t="inlineStr">
        <is>
          <t>Change</t>
        </is>
      </c>
      <c r="E3" s="2" t="inlineStr">
        <is>
          <t>Change %</t>
        </is>
      </c>
    </row>
    <row r="4">
      <c r="A4" s="3" t="inlineStr">
        <is>
          <t>Cash</t>
        </is>
      </c>
      <c r="B4" s="4" t="n">
        <v>14000</v>
      </c>
      <c r="C4" s="4" t="n">
        <v>18000</v>
      </c>
      <c r="D4" s="5">
        <f>C4-B4</f>
        <v/>
      </c>
      <c r="E4" s="6">
        <f>IF(B4=0,"",D4/B4)</f>
        <v/>
      </c>
    </row>
    <row r="5">
      <c r="A5" s="3" t="inlineStr">
        <is>
          <t>Accounts receivable</t>
        </is>
      </c>
      <c r="B5" s="4" t="n">
        <v>11000</v>
      </c>
      <c r="C5" s="4" t="n">
        <v>12500</v>
      </c>
      <c r="D5" s="5">
        <f>C5-B5</f>
        <v/>
      </c>
      <c r="E5" s="6">
        <f>IF(B5=0,"",D5/B5)</f>
        <v/>
      </c>
    </row>
    <row r="6">
      <c r="A6" s="3" t="inlineStr">
        <is>
          <t>Inventory</t>
        </is>
      </c>
      <c r="B6" s="4" t="n">
        <v>10500</v>
      </c>
      <c r="C6" s="4" t="n">
        <v>9500</v>
      </c>
      <c r="D6" s="5">
        <f>C6-B6</f>
        <v/>
      </c>
      <c r="E6" s="6">
        <f>IF(B6=0,"",D6/B6)</f>
        <v/>
      </c>
    </row>
    <row r="7">
      <c r="A7" s="3" t="inlineStr">
        <is>
          <t>Other current assets</t>
        </is>
      </c>
      <c r="B7" s="4" t="n">
        <v>1200</v>
      </c>
      <c r="C7" s="4" t="n">
        <v>1500</v>
      </c>
      <c r="D7" s="5">
        <f>C7-B7</f>
        <v/>
      </c>
      <c r="E7" s="6">
        <f>IF(B7=0,"",D7/B7)</f>
        <v/>
      </c>
    </row>
    <row r="8">
      <c r="A8" s="7" t="inlineStr">
        <is>
          <t>TOTAL CURRENT ASSETS</t>
        </is>
      </c>
      <c r="B8" s="8">
        <f>SUM(B4:B7)</f>
        <v/>
      </c>
      <c r="C8" s="8">
        <f>SUM(C4:C7)</f>
        <v/>
      </c>
      <c r="D8" s="8">
        <f>C8-B8</f>
        <v/>
      </c>
      <c r="E8" s="9">
        <f>IF(B8=0,"",D8/B8)</f>
        <v/>
      </c>
    </row>
    <row r="9">
      <c r="A9" s="3" t="inlineStr">
        <is>
          <t>Non-current assets (net)</t>
        </is>
      </c>
      <c r="B9" s="4" t="n">
        <v>33000</v>
      </c>
      <c r="C9" s="4" t="n">
        <v>37000</v>
      </c>
      <c r="D9" s="5">
        <f>C9-B9</f>
        <v/>
      </c>
      <c r="E9" s="6">
        <f>IF(B9=0,"",D9/B9)</f>
        <v/>
      </c>
    </row>
    <row r="10">
      <c r="A10" s="7" t="inlineStr">
        <is>
          <t>TOTAL ASSETS</t>
        </is>
      </c>
      <c r="B10" s="8">
        <f>B8+B9</f>
        <v/>
      </c>
      <c r="C10" s="8">
        <f>C8+C9</f>
        <v/>
      </c>
      <c r="D10" s="8">
        <f>C10-B10</f>
        <v/>
      </c>
      <c r="E10" s="9">
        <f>IF(B10=0,"",D10/B10)</f>
        <v/>
      </c>
    </row>
    <row r="11">
      <c r="A11" s="3" t="inlineStr">
        <is>
          <t>Current liabilities</t>
        </is>
      </c>
      <c r="B11" s="4" t="n">
        <v>13500</v>
      </c>
      <c r="C11" s="4" t="n">
        <v>14000</v>
      </c>
      <c r="D11" s="5">
        <f>C11-B11</f>
        <v/>
      </c>
      <c r="E11" s="6">
        <f>IF(B11=0,"",D11/B11)</f>
        <v/>
      </c>
    </row>
    <row r="12">
      <c r="A12" s="3" t="inlineStr">
        <is>
          <t>Long-term liabilities</t>
        </is>
      </c>
      <c r="B12" s="4" t="n">
        <v>24000</v>
      </c>
      <c r="C12" s="4" t="n">
        <v>20000</v>
      </c>
      <c r="D12" s="5">
        <f>C12-B12</f>
        <v/>
      </c>
      <c r="E12" s="6">
        <f>IF(B12=0,"",D12/B12)</f>
        <v/>
      </c>
    </row>
    <row r="13">
      <c r="A13" s="7" t="inlineStr">
        <is>
          <t>TOTAL LIABILITIES</t>
        </is>
      </c>
      <c r="B13" s="8">
        <f>B11+B12</f>
        <v/>
      </c>
      <c r="C13" s="8">
        <f>C11+C12</f>
        <v/>
      </c>
      <c r="D13" s="8">
        <f>C13-B13</f>
        <v/>
      </c>
      <c r="E13" s="9">
        <f>IF(B13=0,"",D13/B13)</f>
        <v/>
      </c>
    </row>
    <row r="14">
      <c r="A14" s="3" t="inlineStr">
        <is>
          <t>Owner's equity</t>
        </is>
      </c>
      <c r="B14" s="5">
        <f>B10-B13</f>
        <v/>
      </c>
      <c r="C14" s="5">
        <f>C10-C13</f>
        <v/>
      </c>
      <c r="D14" s="5">
        <f>C14-B14</f>
        <v/>
      </c>
      <c r="E14" s="6">
        <f>IF(B14=0,"",D14/B14)</f>
        <v/>
      </c>
    </row>
    <row r="15">
      <c r="A15" s="7" t="inlineStr">
        <is>
          <t>TOTAL LIABILITIES + EQUITY</t>
        </is>
      </c>
      <c r="B15" s="8">
        <f>B13+B14</f>
        <v/>
      </c>
      <c r="C15" s="8">
        <f>C13+C14</f>
        <v/>
      </c>
      <c r="D15" s="8">
        <f>C15-B15</f>
        <v/>
      </c>
      <c r="E15" s="9">
        <f>IF(B15=0,"",D15/B15)</f>
        <v/>
      </c>
    </row>
  </sheetData>
  <mergeCells count="1">
    <mergeCell ref="A1:E1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2026-10-31T09:34:18Z</dcterms:created>
  <dcterms:modified xmlns:dcterms="http://purl.org/dc/terms/" xmlns:xsi="http://www.w3.org/2001/XMLSchema-instance" xsi:type="dcterms:W3CDTF">2026-10-31T09:34:18Z</dcterms:modified>
</cp:coreProperties>
</file>