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</sheets>
  <definedNames>
    <definedName name="_xlnm.Print_Area" localSheetId="0">'Monthly Budget'!$A$1:$E$47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2E7D32"/>
      <sz val="22"/>
    </font>
    <font>
      <name val="Calibri"/>
      <b val="1"/>
      <color rgb="00262626"/>
      <sz val="11"/>
    </font>
    <font>
      <name val="Calibri"/>
      <color rgb="00262626"/>
      <sz val="11"/>
    </font>
    <font>
      <name val="Calibri"/>
      <color rgb="00595959"/>
      <sz val="10"/>
    </font>
    <font>
      <name val="Calibri"/>
      <b val="1"/>
      <color rgb="00FFFFFF"/>
      <sz val="11"/>
    </font>
    <font>
      <name val="Calibri"/>
      <color rgb="00262626"/>
      <sz val="10"/>
    </font>
    <font>
      <name val="Calibri"/>
      <b val="1"/>
      <color rgb="00262626"/>
      <sz val="10"/>
    </font>
    <font>
      <name val="Calibri"/>
      <b val="1"/>
      <color rgb="002E7D32"/>
      <sz val="10"/>
    </font>
    <font>
      <name val="Calibri"/>
      <i val="1"/>
      <color rgb="00595959"/>
      <sz val="9"/>
    </font>
  </fonts>
  <fills count="4">
    <fill>
      <patternFill/>
    </fill>
    <fill>
      <patternFill patternType="gray125"/>
    </fill>
    <fill>
      <patternFill patternType="solid">
        <fgColor rgb="002E7D32"/>
        <bgColor rgb="002E7D32"/>
      </patternFill>
    </fill>
    <fill>
      <patternFill patternType="solid">
        <fgColor rgb="00E8F5E9"/>
        <bgColor rgb="00E8F5E9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0" fillId="0" borderId="4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vertical="center"/>
    </xf>
    <xf numFmtId="0" fontId="5" fillId="2" borderId="0" applyAlignment="1" pivotButton="0" quotePrefix="0" xfId="0">
      <alignment horizontal="center" vertical="center"/>
    </xf>
    <xf numFmtId="0" fontId="3" fillId="2" borderId="0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164" fontId="6" fillId="0" borderId="1" applyAlignment="1" pivotButton="0" quotePrefix="0" xfId="0">
      <alignment vertical="center"/>
    </xf>
    <xf numFmtId="0" fontId="7" fillId="3" borderId="1" applyAlignment="1" pivotButton="0" quotePrefix="0" xfId="0">
      <alignment vertical="center"/>
    </xf>
    <xf numFmtId="164" fontId="7" fillId="3" borderId="1" applyAlignment="1" pivotButton="0" quotePrefix="0" xfId="0">
      <alignment vertical="center"/>
    </xf>
    <xf numFmtId="0" fontId="3" fillId="3" borderId="1" applyAlignment="1" pivotButton="0" quotePrefix="0" xfId="0">
      <alignment vertical="center"/>
    </xf>
    <xf numFmtId="165" fontId="6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8" fillId="3" borderId="1" applyAlignment="1" pivotButton="0" quotePrefix="0" xfId="0">
      <alignment vertical="center"/>
    </xf>
    <xf numFmtId="165" fontId="6" fillId="0" borderId="1" applyAlignment="1" pivotButton="0" quotePrefix="0" xfId="0">
      <alignment horizontal="center" vertical="center"/>
    </xf>
    <xf numFmtId="165" fontId="7" fillId="3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ont>
        <name val="Calibri"/>
        <b val="1"/>
        <color rgb="00C62828"/>
      </font>
      <fill>
        <patternFill patternType="solid">
          <fgColor rgb="00FFEBEE"/>
          <bgColor rgb="00FFEBEE"/>
        </patternFill>
      </fill>
    </dxf>
    <dxf>
      <font>
        <name val="Calibri"/>
        <b val="1"/>
        <color rgb="00C6282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MONTHLY BUDGET</t>
        </is>
      </c>
    </row>
    <row r="2">
      <c r="A2" s="2" t="inlineStr">
        <is>
          <t>Month:</t>
        </is>
      </c>
      <c r="B2" s="3" t="inlineStr">
        <is>
          <t>October 2026</t>
        </is>
      </c>
      <c r="C2" s="4" t="n"/>
      <c r="D2" s="5" t="inlineStr">
        <is>
          <t>Currency: $</t>
        </is>
      </c>
    </row>
    <row r="4">
      <c r="A4" s="6" t="inlineStr">
        <is>
          <t>SUMMARY</t>
        </is>
      </c>
      <c r="B4" s="7" t="inlineStr">
        <is>
          <t>Budget</t>
        </is>
      </c>
      <c r="C4" s="7" t="inlineStr">
        <is>
          <t>Actual</t>
        </is>
      </c>
      <c r="D4" s="7" t="inlineStr">
        <is>
          <t>Difference</t>
        </is>
      </c>
      <c r="E4" s="8" t="inlineStr"/>
    </row>
    <row r="5">
      <c r="A5" s="9" t="inlineStr">
        <is>
          <t>Total Income</t>
        </is>
      </c>
      <c r="B5" s="10">
        <f>B14</f>
        <v/>
      </c>
      <c r="C5" s="10">
        <f>C14</f>
        <v/>
      </c>
      <c r="D5" s="10">
        <f>C5-B5</f>
        <v/>
      </c>
      <c r="E5" s="3" t="inlineStr"/>
    </row>
    <row r="6">
      <c r="A6" s="9" t="inlineStr">
        <is>
          <t>Total Expenses</t>
        </is>
      </c>
      <c r="B6" s="10">
        <f>B45</f>
        <v/>
      </c>
      <c r="C6" s="10">
        <f>C45</f>
        <v/>
      </c>
      <c r="D6" s="10">
        <f>B6-C6</f>
        <v/>
      </c>
      <c r="E6" s="3" t="inlineStr"/>
    </row>
    <row r="7">
      <c r="A7" s="11" t="inlineStr">
        <is>
          <t>Net (Income - Expenses)</t>
        </is>
      </c>
      <c r="B7" s="12">
        <f>B5-B6</f>
        <v/>
      </c>
      <c r="C7" s="12">
        <f>C5-C6</f>
        <v/>
      </c>
      <c r="D7" s="12">
        <f>C7-B7</f>
        <v/>
      </c>
      <c r="E7" s="13" t="inlineStr"/>
    </row>
    <row r="8">
      <c r="A8" s="9" t="inlineStr">
        <is>
          <t>Savings Rate (savings + net)</t>
        </is>
      </c>
      <c r="B8" s="14">
        <f>IF(B5=0,0,(SUMIF(A17:A44,"*Emergency*",B17:B44)+SUMIF(A17:A44,"*Retirement*",B17:B44)+B7)/B5)</f>
        <v/>
      </c>
      <c r="C8" s="14">
        <f>IF(C5=0,0,(SUMIF(A17:A44,"*Emergency*",C17:C44)+SUMIF(A17:A44,"*Retirement*",C17:C44)+C7)/C5)</f>
        <v/>
      </c>
      <c r="D8" s="10" t="inlineStr"/>
      <c r="E8" s="3" t="inlineStr"/>
    </row>
    <row r="10">
      <c r="A10" s="6" t="inlineStr">
        <is>
          <t>INCOME</t>
        </is>
      </c>
      <c r="B10" s="7" t="inlineStr">
        <is>
          <t>Budget</t>
        </is>
      </c>
      <c r="C10" s="7" t="inlineStr">
        <is>
          <t>Actual</t>
        </is>
      </c>
      <c r="D10" s="7" t="inlineStr">
        <is>
          <t>Difference</t>
        </is>
      </c>
      <c r="E10" s="7" t="inlineStr"/>
    </row>
    <row r="11">
      <c r="A11" s="15" t="inlineStr">
        <is>
          <t>Salary / Wages (take-home)</t>
        </is>
      </c>
      <c r="B11" s="10" t="n">
        <v>4200</v>
      </c>
      <c r="C11" s="10" t="n">
        <v>4200</v>
      </c>
      <c r="D11" s="10">
        <f>C11-B11</f>
        <v/>
      </c>
      <c r="E11" s="3" t="inlineStr"/>
    </row>
    <row r="12">
      <c r="A12" s="15" t="inlineStr">
        <is>
          <t>Side Income / Freelance</t>
        </is>
      </c>
      <c r="B12" s="10" t="n">
        <v>600</v>
      </c>
      <c r="C12" s="10" t="n">
        <v>750</v>
      </c>
      <c r="D12" s="10">
        <f>C12-B12</f>
        <v/>
      </c>
      <c r="E12" s="3" t="inlineStr"/>
    </row>
    <row r="13">
      <c r="A13" s="15" t="inlineStr">
        <is>
          <t>Other Income</t>
        </is>
      </c>
      <c r="B13" s="10" t="n">
        <v>0</v>
      </c>
      <c r="C13" s="10" t="n">
        <v>40</v>
      </c>
      <c r="D13" s="10">
        <f>C13-B13</f>
        <v/>
      </c>
      <c r="E13" s="3" t="inlineStr"/>
    </row>
    <row r="14">
      <c r="A14" s="11" t="inlineStr">
        <is>
          <t>Total Income</t>
        </is>
      </c>
      <c r="B14" s="12">
        <f>SUM(B11:B13)</f>
        <v/>
      </c>
      <c r="C14" s="12">
        <f>SUM(C11:C13)</f>
        <v/>
      </c>
      <c r="D14" s="12">
        <f>SUM(D11:D13)</f>
        <v/>
      </c>
      <c r="E14" s="13" t="inlineStr"/>
    </row>
    <row r="16">
      <c r="A16" s="6" t="inlineStr">
        <is>
          <t>EXPENSES</t>
        </is>
      </c>
      <c r="B16" s="7" t="inlineStr">
        <is>
          <t>Budget</t>
        </is>
      </c>
      <c r="C16" s="7" t="inlineStr">
        <is>
          <t>Actual</t>
        </is>
      </c>
      <c r="D16" s="7" t="inlineStr">
        <is>
          <t>Difference</t>
        </is>
      </c>
      <c r="E16" s="7" t="inlineStr">
        <is>
          <t>% of Income</t>
        </is>
      </c>
    </row>
    <row r="17">
      <c r="A17" s="16" t="inlineStr">
        <is>
          <t>Housing</t>
        </is>
      </c>
      <c r="B17" s="13" t="inlineStr"/>
      <c r="C17" s="13" t="inlineStr"/>
      <c r="D17" s="13" t="inlineStr"/>
      <c r="E17" s="13" t="inlineStr"/>
    </row>
    <row r="18">
      <c r="A18" s="15" t="inlineStr">
        <is>
          <t xml:space="preserve">   Rent / Mortgage</t>
        </is>
      </c>
      <c r="B18" s="10" t="n">
        <v>1400</v>
      </c>
      <c r="C18" s="10" t="n">
        <v>1400</v>
      </c>
      <c r="D18" s="10">
        <f>B18-C18</f>
        <v/>
      </c>
      <c r="E18" s="17">
        <f>IF($C$14=0,0,C18/$C$14)</f>
        <v/>
      </c>
    </row>
    <row r="19">
      <c r="A19" s="15" t="inlineStr">
        <is>
          <t xml:space="preserve">   Electricity &amp; Gas</t>
        </is>
      </c>
      <c r="B19" s="10" t="n">
        <v>140</v>
      </c>
      <c r="C19" s="10" t="n">
        <v>162</v>
      </c>
      <c r="D19" s="10">
        <f>B19-C19</f>
        <v/>
      </c>
      <c r="E19" s="17">
        <f>IF($C$14=0,0,C19/$C$14)</f>
        <v/>
      </c>
    </row>
    <row r="20">
      <c r="A20" s="15" t="inlineStr">
        <is>
          <t xml:space="preserve">   Water &amp; Trash</t>
        </is>
      </c>
      <c r="B20" s="10" t="n">
        <v>45</v>
      </c>
      <c r="C20" s="10" t="n">
        <v>45</v>
      </c>
      <c r="D20" s="10">
        <f>B20-C20</f>
        <v/>
      </c>
      <c r="E20" s="17">
        <f>IF($C$14=0,0,C20/$C$14)</f>
        <v/>
      </c>
    </row>
    <row r="21">
      <c r="A21" s="15" t="inlineStr">
        <is>
          <t xml:space="preserve">   Internet &amp; Phone</t>
        </is>
      </c>
      <c r="B21" s="10" t="n">
        <v>95</v>
      </c>
      <c r="C21" s="10" t="n">
        <v>95</v>
      </c>
      <c r="D21" s="10">
        <f>B21-C21</f>
        <v/>
      </c>
      <c r="E21" s="17">
        <f>IF($C$14=0,0,C21/$C$14)</f>
        <v/>
      </c>
    </row>
    <row r="22">
      <c r="A22" s="16" t="inlineStr">
        <is>
          <t>Transportation</t>
        </is>
      </c>
      <c r="B22" s="13" t="inlineStr"/>
      <c r="C22" s="13" t="inlineStr"/>
      <c r="D22" s="13" t="inlineStr"/>
      <c r="E22" s="13" t="inlineStr"/>
    </row>
    <row r="23">
      <c r="A23" s="15" t="inlineStr">
        <is>
          <t xml:space="preserve">   Car Payment</t>
        </is>
      </c>
      <c r="B23" s="10" t="n">
        <v>320</v>
      </c>
      <c r="C23" s="10" t="n">
        <v>320</v>
      </c>
      <c r="D23" s="10">
        <f>B23-C23</f>
        <v/>
      </c>
      <c r="E23" s="17">
        <f>IF($C$14=0,0,C23/$C$14)</f>
        <v/>
      </c>
    </row>
    <row r="24">
      <c r="A24" s="15" t="inlineStr">
        <is>
          <t xml:space="preserve">   Fuel</t>
        </is>
      </c>
      <c r="B24" s="10" t="n">
        <v>160</v>
      </c>
      <c r="C24" s="10" t="n">
        <v>184</v>
      </c>
      <c r="D24" s="10">
        <f>B24-C24</f>
        <v/>
      </c>
      <c r="E24" s="17">
        <f>IF($C$14=0,0,C24/$C$14)</f>
        <v/>
      </c>
    </row>
    <row r="25">
      <c r="A25" s="15" t="inlineStr">
        <is>
          <t xml:space="preserve">   Insurance</t>
        </is>
      </c>
      <c r="B25" s="10" t="n">
        <v>110</v>
      </c>
      <c r="C25" s="10" t="n">
        <v>110</v>
      </c>
      <c r="D25" s="10">
        <f>B25-C25</f>
        <v/>
      </c>
      <c r="E25" s="17">
        <f>IF($C$14=0,0,C25/$C$14)</f>
        <v/>
      </c>
    </row>
    <row r="26">
      <c r="A26" s="15" t="inlineStr">
        <is>
          <t xml:space="preserve">   Public Transit / Parking</t>
        </is>
      </c>
      <c r="B26" s="10" t="n">
        <v>30</v>
      </c>
      <c r="C26" s="10" t="n">
        <v>18</v>
      </c>
      <c r="D26" s="10">
        <f>B26-C26</f>
        <v/>
      </c>
      <c r="E26" s="17">
        <f>IF($C$14=0,0,C26/$C$14)</f>
        <v/>
      </c>
    </row>
    <row r="27">
      <c r="A27" s="16" t="inlineStr">
        <is>
          <t>Food</t>
        </is>
      </c>
      <c r="B27" s="13" t="inlineStr"/>
      <c r="C27" s="13" t="inlineStr"/>
      <c r="D27" s="13" t="inlineStr"/>
      <c r="E27" s="13" t="inlineStr"/>
    </row>
    <row r="28">
      <c r="A28" s="15" t="inlineStr">
        <is>
          <t xml:space="preserve">   Groceries</t>
        </is>
      </c>
      <c r="B28" s="10" t="n">
        <v>520</v>
      </c>
      <c r="C28" s="10" t="n">
        <v>566</v>
      </c>
      <c r="D28" s="10">
        <f>B28-C28</f>
        <v/>
      </c>
      <c r="E28" s="17">
        <f>IF($C$14=0,0,C28/$C$14)</f>
        <v/>
      </c>
    </row>
    <row r="29">
      <c r="A29" s="15" t="inlineStr">
        <is>
          <t xml:space="preserve">   Dining Out &amp; Takeaway</t>
        </is>
      </c>
      <c r="B29" s="10" t="n">
        <v>150</v>
      </c>
      <c r="C29" s="10" t="n">
        <v>212</v>
      </c>
      <c r="D29" s="10">
        <f>B29-C29</f>
        <v/>
      </c>
      <c r="E29" s="17">
        <f>IF($C$14=0,0,C29/$C$14)</f>
        <v/>
      </c>
    </row>
    <row r="30">
      <c r="A30" s="16" t="inlineStr">
        <is>
          <t>Health &amp; Insurance</t>
        </is>
      </c>
      <c r="B30" s="13" t="inlineStr"/>
      <c r="C30" s="13" t="inlineStr"/>
      <c r="D30" s="13" t="inlineStr"/>
      <c r="E30" s="13" t="inlineStr"/>
    </row>
    <row r="31">
      <c r="A31" s="15" t="inlineStr">
        <is>
          <t xml:space="preserve">   Health Insurance</t>
        </is>
      </c>
      <c r="B31" s="10" t="n">
        <v>210</v>
      </c>
      <c r="C31" s="10" t="n">
        <v>210</v>
      </c>
      <c r="D31" s="10">
        <f>B31-C31</f>
        <v/>
      </c>
      <c r="E31" s="17">
        <f>IF($C$14=0,0,C31/$C$14)</f>
        <v/>
      </c>
    </row>
    <row r="32">
      <c r="A32" s="15" t="inlineStr">
        <is>
          <t xml:space="preserve">   Medicines &amp; Doctor</t>
        </is>
      </c>
      <c r="B32" s="10" t="n">
        <v>40</v>
      </c>
      <c r="C32" s="10" t="n">
        <v>25</v>
      </c>
      <c r="D32" s="10">
        <f>B32-C32</f>
        <v/>
      </c>
      <c r="E32" s="17">
        <f>IF($C$14=0,0,C32/$C$14)</f>
        <v/>
      </c>
    </row>
    <row r="33">
      <c r="A33" s="16" t="inlineStr">
        <is>
          <t>Debt</t>
        </is>
      </c>
      <c r="B33" s="13" t="inlineStr"/>
      <c r="C33" s="13" t="inlineStr"/>
      <c r="D33" s="13" t="inlineStr"/>
      <c r="E33" s="13" t="inlineStr"/>
    </row>
    <row r="34">
      <c r="A34" s="15" t="inlineStr">
        <is>
          <t xml:space="preserve">   Credit Card Payment</t>
        </is>
      </c>
      <c r="B34" s="10" t="n">
        <v>200</v>
      </c>
      <c r="C34" s="10" t="n">
        <v>200</v>
      </c>
      <c r="D34" s="10">
        <f>B34-C34</f>
        <v/>
      </c>
      <c r="E34" s="17">
        <f>IF($C$14=0,0,C34/$C$14)</f>
        <v/>
      </c>
    </row>
    <row r="35">
      <c r="A35" s="15" t="inlineStr">
        <is>
          <t xml:space="preserve">   Student Loan</t>
        </is>
      </c>
      <c r="B35" s="10" t="n">
        <v>180</v>
      </c>
      <c r="C35" s="10" t="n">
        <v>180</v>
      </c>
      <c r="D35" s="10">
        <f>B35-C35</f>
        <v/>
      </c>
      <c r="E35" s="17">
        <f>IF($C$14=0,0,C35/$C$14)</f>
        <v/>
      </c>
    </row>
    <row r="36">
      <c r="A36" s="16" t="inlineStr">
        <is>
          <t>Savings &amp; Goals</t>
        </is>
      </c>
      <c r="B36" s="13" t="inlineStr"/>
      <c r="C36" s="13" t="inlineStr"/>
      <c r="D36" s="13" t="inlineStr"/>
      <c r="E36" s="13" t="inlineStr"/>
    </row>
    <row r="37">
      <c r="A37" s="15" t="inlineStr">
        <is>
          <t xml:space="preserve">   Emergency Fund</t>
        </is>
      </c>
      <c r="B37" s="10" t="n">
        <v>300</v>
      </c>
      <c r="C37" s="10" t="n">
        <v>300</v>
      </c>
      <c r="D37" s="10">
        <f>B37-C37</f>
        <v/>
      </c>
      <c r="E37" s="17">
        <f>IF($C$14=0,0,C37/$C$14)</f>
        <v/>
      </c>
    </row>
    <row r="38">
      <c r="A38" s="15" t="inlineStr">
        <is>
          <t xml:space="preserve">   Retirement</t>
        </is>
      </c>
      <c r="B38" s="10" t="n">
        <v>250</v>
      </c>
      <c r="C38" s="10" t="n">
        <v>250</v>
      </c>
      <c r="D38" s="10">
        <f>B38-C38</f>
        <v/>
      </c>
      <c r="E38" s="17">
        <f>IF($C$14=0,0,C38/$C$14)</f>
        <v/>
      </c>
    </row>
    <row r="39">
      <c r="A39" s="16" t="inlineStr">
        <is>
          <t>Personal &amp; Lifestyle</t>
        </is>
      </c>
      <c r="B39" s="13" t="inlineStr"/>
      <c r="C39" s="13" t="inlineStr"/>
      <c r="D39" s="13" t="inlineStr"/>
      <c r="E39" s="13" t="inlineStr"/>
    </row>
    <row r="40">
      <c r="A40" s="15" t="inlineStr">
        <is>
          <t xml:space="preserve">   Clothing</t>
        </is>
      </c>
      <c r="B40" s="10" t="n">
        <v>80</v>
      </c>
      <c r="C40" s="10" t="n">
        <v>45</v>
      </c>
      <c r="D40" s="10">
        <f>B40-C40</f>
        <v/>
      </c>
      <c r="E40" s="17">
        <f>IF($C$14=0,0,C40/$C$14)</f>
        <v/>
      </c>
    </row>
    <row r="41">
      <c r="A41" s="15" t="inlineStr">
        <is>
          <t xml:space="preserve">   Subscriptions</t>
        </is>
      </c>
      <c r="B41" s="10" t="n">
        <v>35</v>
      </c>
      <c r="C41" s="10" t="n">
        <v>35</v>
      </c>
      <c r="D41" s="10">
        <f>B41-C41</f>
        <v/>
      </c>
      <c r="E41" s="17">
        <f>IF($C$14=0,0,C41/$C$14)</f>
        <v/>
      </c>
    </row>
    <row r="42">
      <c r="A42" s="15" t="inlineStr">
        <is>
          <t xml:space="preserve">   Entertainment</t>
        </is>
      </c>
      <c r="B42" s="10" t="n">
        <v>90</v>
      </c>
      <c r="C42" s="10" t="n">
        <v>120</v>
      </c>
      <c r="D42" s="10">
        <f>B42-C42</f>
        <v/>
      </c>
      <c r="E42" s="17">
        <f>IF($C$14=0,0,C42/$C$14)</f>
        <v/>
      </c>
    </row>
    <row r="43">
      <c r="A43" s="15" t="inlineStr">
        <is>
          <t xml:space="preserve">   Gifts &amp; Donations</t>
        </is>
      </c>
      <c r="B43" s="10" t="n">
        <v>50</v>
      </c>
      <c r="C43" s="10" t="n">
        <v>30</v>
      </c>
      <c r="D43" s="10">
        <f>B43-C43</f>
        <v/>
      </c>
      <c r="E43" s="17">
        <f>IF($C$14=0,0,C43/$C$14)</f>
        <v/>
      </c>
    </row>
    <row r="44">
      <c r="A44" s="15" t="inlineStr">
        <is>
          <t xml:space="preserve">   Miscellaneous</t>
        </is>
      </c>
      <c r="B44" s="10" t="n">
        <v>60</v>
      </c>
      <c r="C44" s="10" t="n">
        <v>72</v>
      </c>
      <c r="D44" s="10">
        <f>B44-C44</f>
        <v/>
      </c>
      <c r="E44" s="17">
        <f>IF($C$14=0,0,C44/$C$14)</f>
        <v/>
      </c>
    </row>
    <row r="45">
      <c r="A45" s="11" t="inlineStr">
        <is>
          <t>Total Expenses</t>
        </is>
      </c>
      <c r="B45" s="12">
        <f>SUM(B17:B44)</f>
        <v/>
      </c>
      <c r="C45" s="12">
        <f>SUM(C17:C44)</f>
        <v/>
      </c>
      <c r="D45" s="12">
        <f>B45-C45</f>
        <v/>
      </c>
      <c r="E45" s="18">
        <f>IF($C$14=0,0,C45/$C$14)</f>
        <v/>
      </c>
    </row>
    <row r="47" ht="28" customHeight="1">
      <c r="A47" s="19" t="inlineStr">
        <is>
          <t>Difference: positive = under budget (good), red = overspent. Enter only the Budget and Actual columns; totals update automatically.</t>
        </is>
      </c>
    </row>
  </sheetData>
  <mergeCells count="4">
    <mergeCell ref="A47:E47"/>
    <mergeCell ref="A1:E1"/>
    <mergeCell ref="B2:C2"/>
    <mergeCell ref="D2:E2"/>
  </mergeCells>
  <conditionalFormatting sqref="D17:D45">
    <cfRule type="cellIs" priority="1" operator="lessThan" dxfId="0">
      <formula>0</formula>
    </cfRule>
  </conditionalFormatting>
  <conditionalFormatting sqref="B7:D7">
    <cfRule type="cellIs" priority="2" operator="lessThan" dxfId="1">
      <formula>0</formula>
    </cfRule>
  </conditionalFormatting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2026-10-17T08:28:34Z</dcterms:created>
  <dcterms:modified xmlns:dcterms="http://purl.org/dc/terms/" xmlns:xsi="http://www.w3.org/2001/XMLSchema-instance" xsi:type="dcterms:W3CDTF">2026-10-17T08:28:34Z</dcterms:modified>
</cp:coreProperties>
</file>